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FACD 23.02.2011" sheetId="1" r:id="rId1"/>
  </sheets>
  <definedNames>
    <definedName name="_xlnm.Print_Area" localSheetId="0">'LFACD 23.02.2011'!$A$1:$H$57</definedName>
  </definedNames>
  <calcPr fullCalcOnLoad="1"/>
</workbook>
</file>

<file path=xl/sharedStrings.xml><?xml version="1.0" encoding="utf-8"?>
<sst xmlns="http://schemas.openxmlformats.org/spreadsheetml/2006/main" count="73" uniqueCount="31">
  <si>
    <t>S.C. DEPOMURES S.A.</t>
  </si>
  <si>
    <t>Ciclul de înmagazinare 2011/2012</t>
  </si>
  <si>
    <t>Nr.crt.</t>
  </si>
  <si>
    <t>Denumire solicitant</t>
  </si>
  <si>
    <t>Capacitate alocată
-MWh-</t>
  </si>
  <si>
    <t>Defalcarea pe luni a capacităţii alocate 
pe cicluri injecţie/extracţie
(MWh/lună)</t>
  </si>
  <si>
    <t>Denumirea depozitului pentru care s-a obţinut alocarea de capacitate (locaţie)</t>
  </si>
  <si>
    <t>Observaţii</t>
  </si>
  <si>
    <t>Luna</t>
  </si>
  <si>
    <t>MWh</t>
  </si>
  <si>
    <t>GDF SUEZ Energy Romania</t>
  </si>
  <si>
    <t>Aprilie</t>
  </si>
  <si>
    <t>Tg. Mures</t>
  </si>
  <si>
    <t>Mai</t>
  </si>
  <si>
    <t>Iunie</t>
  </si>
  <si>
    <t>Iulie</t>
  </si>
  <si>
    <t>August</t>
  </si>
  <si>
    <t>Septembrie</t>
  </si>
  <si>
    <t>WIEE Romania</t>
  </si>
  <si>
    <t>E.ON Energie Romania</t>
  </si>
  <si>
    <t>TIMGAZ</t>
  </si>
  <si>
    <t>Total</t>
  </si>
  <si>
    <t>Denumirea depozitului</t>
  </si>
  <si>
    <t>Capacitate rămasă disponibilă
-MWh-</t>
  </si>
  <si>
    <t>Tg. Mureş</t>
  </si>
  <si>
    <t>CAPACITĂŢI RĂMASE DISPONIBILE DUPĂ ALOCAREA FINALĂ</t>
  </si>
  <si>
    <t>LISTA FINALĂ DE ALOCARE A CAPACITĂŢILOR PE DEPOZITUL TG. MUREŞ (LFACD)
(LFACD)</t>
  </si>
  <si>
    <t>Note:</t>
  </si>
  <si>
    <t>x</t>
  </si>
  <si>
    <t>1. Capacităţile alocate pentru ciclul de înmagazinare 2011/2012 cuprinde şi stocul rămas la sfârşitul ciclului de extractie 2010/2011.</t>
  </si>
  <si>
    <t>2. Capacităţile de injecţie (pe luni) sunt alocate prin repartizare proportională şi reprezintă capacitatea lunară garantată de injecţie.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</si>
</sst>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56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3"/>
      <name val="Cambria"/>
      <family val="1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5" fontId="4" fillId="0" borderId="13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65" fontId="4" fillId="0" borderId="14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165" fontId="4" fillId="0" borderId="18" xfId="0" applyNumberFormat="1" applyFont="1" applyBorder="1" applyAlignment="1">
      <alignment horizontal="right" vertical="center"/>
    </xf>
    <xf numFmtId="165" fontId="41" fillId="0" borderId="13" xfId="0" applyNumberFormat="1" applyFont="1" applyBorder="1" applyAlignment="1">
      <alignment/>
    </xf>
    <xf numFmtId="0" fontId="42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/>
    </xf>
    <xf numFmtId="165" fontId="4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65" fontId="40" fillId="0" borderId="0" xfId="0" applyNumberFormat="1" applyFont="1" applyBorder="1" applyAlignment="1">
      <alignment/>
    </xf>
    <xf numFmtId="165" fontId="41" fillId="0" borderId="20" xfId="0" applyNumberFormat="1" applyFont="1" applyBorder="1" applyAlignment="1">
      <alignment/>
    </xf>
    <xf numFmtId="165" fontId="4" fillId="0" borderId="20" xfId="0" applyNumberFormat="1" applyFont="1" applyFill="1" applyBorder="1" applyAlignment="1">
      <alignment vertical="center"/>
    </xf>
    <xf numFmtId="165" fontId="3" fillId="0" borderId="20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 wrapText="1"/>
    </xf>
    <xf numFmtId="165" fontId="42" fillId="0" borderId="21" xfId="0" applyNumberFormat="1" applyFont="1" applyBorder="1" applyAlignment="1">
      <alignment/>
    </xf>
    <xf numFmtId="165" fontId="4" fillId="0" borderId="13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 wrapText="1"/>
    </xf>
    <xf numFmtId="165" fontId="40" fillId="0" borderId="0" xfId="0" applyNumberFormat="1" applyFont="1" applyBorder="1" applyAlignment="1" quotePrefix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165" fontId="3" fillId="0" borderId="39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44" fillId="0" borderId="40" xfId="0" applyFont="1" applyBorder="1" applyAlignment="1">
      <alignment horizontal="center" wrapText="1"/>
    </xf>
    <xf numFmtId="0" fontId="44" fillId="0" borderId="41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5" fontId="43" fillId="0" borderId="39" xfId="0" applyNumberFormat="1" applyFont="1" applyBorder="1" applyAlignment="1">
      <alignment horizontal="left" vertical="center"/>
    </xf>
    <xf numFmtId="165" fontId="43" fillId="0" borderId="17" xfId="0" applyNumberFormat="1" applyFont="1" applyBorder="1" applyAlignment="1">
      <alignment horizontal="left" vertical="center"/>
    </xf>
    <xf numFmtId="165" fontId="43" fillId="0" borderId="13" xfId="0" applyNumberFormat="1" applyFont="1" applyBorder="1" applyAlignment="1">
      <alignment horizontal="left" vertical="center"/>
    </xf>
    <xf numFmtId="165" fontId="41" fillId="0" borderId="39" xfId="0" applyNumberFormat="1" applyFont="1" applyBorder="1" applyAlignment="1">
      <alignment horizontal="right" vertical="center"/>
    </xf>
    <xf numFmtId="165" fontId="41" fillId="0" borderId="17" xfId="0" applyNumberFormat="1" applyFont="1" applyBorder="1" applyAlignment="1">
      <alignment horizontal="right" vertical="center"/>
    </xf>
    <xf numFmtId="165" fontId="41" fillId="0" borderId="13" xfId="0" applyNumberFormat="1" applyFont="1" applyBorder="1" applyAlignment="1">
      <alignment horizontal="right" vertical="center"/>
    </xf>
    <xf numFmtId="165" fontId="42" fillId="0" borderId="40" xfId="0" applyNumberFormat="1" applyFont="1" applyBorder="1" applyAlignment="1">
      <alignment horizontal="center"/>
    </xf>
    <xf numFmtId="165" fontId="42" fillId="0" borderId="41" xfId="0" applyNumberFormat="1" applyFont="1" applyBorder="1" applyAlignment="1">
      <alignment horizontal="center"/>
    </xf>
    <xf numFmtId="165" fontId="42" fillId="0" borderId="22" xfId="0" applyNumberFormat="1" applyFont="1" applyBorder="1" applyAlignment="1">
      <alignment horizontal="center"/>
    </xf>
    <xf numFmtId="165" fontId="42" fillId="0" borderId="38" xfId="0" applyNumberFormat="1" applyFont="1" applyBorder="1" applyAlignment="1">
      <alignment horizontal="left"/>
    </xf>
    <xf numFmtId="165" fontId="42" fillId="0" borderId="13" xfId="0" applyNumberFormat="1" applyFont="1" applyBorder="1" applyAlignment="1">
      <alignment horizontal="left"/>
    </xf>
    <xf numFmtId="165" fontId="42" fillId="0" borderId="42" xfId="0" applyNumberFormat="1" applyFont="1" applyBorder="1" applyAlignment="1">
      <alignment horizontal="left"/>
    </xf>
    <xf numFmtId="165" fontId="42" fillId="0" borderId="43" xfId="0" applyNumberFormat="1" applyFont="1" applyBorder="1" applyAlignment="1">
      <alignment horizontal="left"/>
    </xf>
    <xf numFmtId="0" fontId="41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" name="Picture 3" descr="logode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38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="75" zoomScaleNormal="75" zoomScalePageLayoutView="0" workbookViewId="0" topLeftCell="A10">
      <selection activeCell="B48" sqref="B48"/>
    </sheetView>
  </sheetViews>
  <sheetFormatPr defaultColWidth="9.140625" defaultRowHeight="15"/>
  <cols>
    <col min="1" max="1" width="8.57421875" style="0" customWidth="1"/>
    <col min="2" max="2" width="37.00390625" style="0" customWidth="1"/>
    <col min="3" max="3" width="25.7109375" style="0" customWidth="1"/>
    <col min="4" max="4" width="26.00390625" style="0" customWidth="1"/>
    <col min="5" max="5" width="28.140625" style="0" customWidth="1"/>
    <col min="6" max="6" width="26.8515625" style="0" customWidth="1"/>
    <col min="7" max="7" width="28.421875" style="0" customWidth="1"/>
    <col min="8" max="8" width="13.28125" style="0" bestFit="1" customWidth="1"/>
  </cols>
  <sheetData>
    <row r="1" spans="1:7" ht="26.25">
      <c r="A1" s="1"/>
      <c r="B1" s="1"/>
      <c r="C1" s="1"/>
      <c r="D1" s="1"/>
      <c r="E1" s="1"/>
      <c r="F1" s="1"/>
      <c r="G1" s="1"/>
    </row>
    <row r="2" spans="1:7" ht="15.75">
      <c r="A2" s="34" t="s">
        <v>0</v>
      </c>
      <c r="B2" s="34"/>
      <c r="C2" s="34"/>
      <c r="D2" s="34"/>
      <c r="E2" s="34"/>
      <c r="F2" s="34"/>
      <c r="G2" s="34"/>
    </row>
    <row r="3" spans="1:7" ht="15.75">
      <c r="A3" s="35" t="s">
        <v>26</v>
      </c>
      <c r="B3" s="35"/>
      <c r="C3" s="35"/>
      <c r="D3" s="35"/>
      <c r="E3" s="35"/>
      <c r="F3" s="35"/>
      <c r="G3" s="35"/>
    </row>
    <row r="4" spans="1:7" ht="15.75">
      <c r="A4" s="36" t="s">
        <v>1</v>
      </c>
      <c r="B4" s="36"/>
      <c r="C4" s="36"/>
      <c r="D4" s="36"/>
      <c r="E4" s="36"/>
      <c r="F4" s="36"/>
      <c r="G4" s="36"/>
    </row>
    <row r="5" ht="15.75" thickBot="1">
      <c r="G5" s="2">
        <v>10.515167</v>
      </c>
    </row>
    <row r="6" spans="1:7" ht="15">
      <c r="A6" s="37" t="s">
        <v>2</v>
      </c>
      <c r="B6" s="37" t="s">
        <v>3</v>
      </c>
      <c r="C6" s="40" t="s">
        <v>4</v>
      </c>
      <c r="D6" s="43" t="s">
        <v>5</v>
      </c>
      <c r="E6" s="44"/>
      <c r="F6" s="47" t="s">
        <v>6</v>
      </c>
      <c r="G6" s="37" t="s">
        <v>7</v>
      </c>
    </row>
    <row r="7" spans="1:7" ht="15">
      <c r="A7" s="38"/>
      <c r="B7" s="38"/>
      <c r="C7" s="41"/>
      <c r="D7" s="45"/>
      <c r="E7" s="46"/>
      <c r="F7" s="48"/>
      <c r="G7" s="38"/>
    </row>
    <row r="8" spans="1:7" ht="16.5" thickBot="1">
      <c r="A8" s="39"/>
      <c r="B8" s="39"/>
      <c r="C8" s="42"/>
      <c r="D8" s="3" t="s">
        <v>8</v>
      </c>
      <c r="E8" s="4" t="s">
        <v>9</v>
      </c>
      <c r="F8" s="49"/>
      <c r="G8" s="39"/>
    </row>
    <row r="9" spans="1:8" ht="16.5" customHeight="1">
      <c r="A9" s="50">
        <v>1</v>
      </c>
      <c r="B9" s="53" t="s">
        <v>10</v>
      </c>
      <c r="C9" s="56">
        <v>900000</v>
      </c>
      <c r="D9" s="5" t="s">
        <v>11</v>
      </c>
      <c r="E9" s="6">
        <v>60000</v>
      </c>
      <c r="F9" s="59" t="s">
        <v>12</v>
      </c>
      <c r="G9" s="62"/>
      <c r="H9" s="18"/>
    </row>
    <row r="10" spans="1:8" ht="16.5" customHeight="1">
      <c r="A10" s="51"/>
      <c r="B10" s="54"/>
      <c r="C10" s="57"/>
      <c r="D10" s="5" t="s">
        <v>13</v>
      </c>
      <c r="E10" s="6">
        <v>180000</v>
      </c>
      <c r="F10" s="60"/>
      <c r="G10" s="63"/>
      <c r="H10" s="18"/>
    </row>
    <row r="11" spans="1:8" ht="16.5" customHeight="1">
      <c r="A11" s="51"/>
      <c r="B11" s="54"/>
      <c r="C11" s="57"/>
      <c r="D11" s="5" t="s">
        <v>14</v>
      </c>
      <c r="E11" s="6">
        <v>180000</v>
      </c>
      <c r="F11" s="60"/>
      <c r="G11" s="63"/>
      <c r="H11" s="18"/>
    </row>
    <row r="12" spans="1:8" ht="16.5" customHeight="1">
      <c r="A12" s="51"/>
      <c r="B12" s="54"/>
      <c r="C12" s="57"/>
      <c r="D12" s="5" t="s">
        <v>15</v>
      </c>
      <c r="E12" s="6">
        <v>180000</v>
      </c>
      <c r="F12" s="60"/>
      <c r="G12" s="63"/>
      <c r="H12" s="18"/>
    </row>
    <row r="13" spans="1:8" ht="16.5" customHeight="1">
      <c r="A13" s="51"/>
      <c r="B13" s="54"/>
      <c r="C13" s="57"/>
      <c r="D13" s="5" t="s">
        <v>16</v>
      </c>
      <c r="E13" s="6">
        <v>180000</v>
      </c>
      <c r="F13" s="60"/>
      <c r="G13" s="63"/>
      <c r="H13" s="18"/>
    </row>
    <row r="14" spans="1:8" ht="16.5" customHeight="1" thickBot="1">
      <c r="A14" s="52"/>
      <c r="B14" s="55"/>
      <c r="C14" s="58"/>
      <c r="D14" s="7" t="s">
        <v>17</v>
      </c>
      <c r="E14" s="8">
        <v>120000</v>
      </c>
      <c r="F14" s="61"/>
      <c r="G14" s="64"/>
      <c r="H14" s="18"/>
    </row>
    <row r="15" spans="1:8" ht="16.5" customHeight="1">
      <c r="A15" s="50">
        <v>2</v>
      </c>
      <c r="B15" s="53" t="s">
        <v>18</v>
      </c>
      <c r="C15" s="56">
        <v>315000</v>
      </c>
      <c r="D15" s="9" t="s">
        <v>11</v>
      </c>
      <c r="E15" s="10">
        <v>21000</v>
      </c>
      <c r="F15" s="59" t="s">
        <v>12</v>
      </c>
      <c r="G15" s="65"/>
      <c r="H15" s="18"/>
    </row>
    <row r="16" spans="1:8" ht="16.5" customHeight="1">
      <c r="A16" s="51"/>
      <c r="B16" s="54"/>
      <c r="C16" s="57"/>
      <c r="D16" s="5" t="s">
        <v>13</v>
      </c>
      <c r="E16" s="11">
        <v>63000</v>
      </c>
      <c r="F16" s="60"/>
      <c r="G16" s="66"/>
      <c r="H16" s="18"/>
    </row>
    <row r="17" spans="1:8" ht="16.5" customHeight="1">
      <c r="A17" s="51"/>
      <c r="B17" s="54"/>
      <c r="C17" s="57"/>
      <c r="D17" s="5" t="s">
        <v>14</v>
      </c>
      <c r="E17" s="11">
        <v>63000</v>
      </c>
      <c r="F17" s="60"/>
      <c r="G17" s="66"/>
      <c r="H17" s="18"/>
    </row>
    <row r="18" spans="1:8" ht="16.5" customHeight="1">
      <c r="A18" s="51"/>
      <c r="B18" s="54"/>
      <c r="C18" s="57"/>
      <c r="D18" s="5" t="s">
        <v>15</v>
      </c>
      <c r="E18" s="11">
        <v>63000</v>
      </c>
      <c r="F18" s="60"/>
      <c r="G18" s="66"/>
      <c r="H18" s="18"/>
    </row>
    <row r="19" spans="1:8" ht="16.5" customHeight="1">
      <c r="A19" s="51"/>
      <c r="B19" s="54"/>
      <c r="C19" s="57"/>
      <c r="D19" s="5" t="s">
        <v>16</v>
      </c>
      <c r="E19" s="11">
        <v>63000</v>
      </c>
      <c r="F19" s="60"/>
      <c r="G19" s="66"/>
      <c r="H19" s="18"/>
    </row>
    <row r="20" spans="1:8" ht="16.5" customHeight="1" thickBot="1">
      <c r="A20" s="52"/>
      <c r="B20" s="55"/>
      <c r="C20" s="58"/>
      <c r="D20" s="7" t="s">
        <v>17</v>
      </c>
      <c r="E20" s="12">
        <v>42000</v>
      </c>
      <c r="F20" s="61"/>
      <c r="G20" s="67"/>
      <c r="H20" s="18"/>
    </row>
    <row r="21" spans="1:8" ht="16.5" customHeight="1">
      <c r="A21" s="50">
        <v>3</v>
      </c>
      <c r="B21" s="53" t="s">
        <v>19</v>
      </c>
      <c r="C21" s="56">
        <v>434314.5</v>
      </c>
      <c r="D21" s="9" t="s">
        <v>11</v>
      </c>
      <c r="E21" s="10">
        <v>28968.777</v>
      </c>
      <c r="F21" s="59" t="s">
        <v>12</v>
      </c>
      <c r="G21" s="65"/>
      <c r="H21" s="18"/>
    </row>
    <row r="22" spans="1:8" ht="16.5" customHeight="1">
      <c r="A22" s="51"/>
      <c r="B22" s="54"/>
      <c r="C22" s="57"/>
      <c r="D22" s="5" t="s">
        <v>13</v>
      </c>
      <c r="E22" s="11">
        <v>86862.9</v>
      </c>
      <c r="F22" s="60"/>
      <c r="G22" s="66"/>
      <c r="H22" s="18"/>
    </row>
    <row r="23" spans="1:8" ht="16.5" customHeight="1">
      <c r="A23" s="51"/>
      <c r="B23" s="54"/>
      <c r="C23" s="57"/>
      <c r="D23" s="5" t="s">
        <v>14</v>
      </c>
      <c r="E23" s="11">
        <v>86862.9</v>
      </c>
      <c r="F23" s="60"/>
      <c r="G23" s="66"/>
      <c r="H23" s="18"/>
    </row>
    <row r="24" spans="1:8" ht="16.5" customHeight="1">
      <c r="A24" s="51"/>
      <c r="B24" s="54"/>
      <c r="C24" s="57"/>
      <c r="D24" s="5" t="s">
        <v>15</v>
      </c>
      <c r="E24" s="11">
        <v>86862.9</v>
      </c>
      <c r="F24" s="60"/>
      <c r="G24" s="66"/>
      <c r="H24" s="18"/>
    </row>
    <row r="25" spans="1:8" ht="16.5" customHeight="1">
      <c r="A25" s="51"/>
      <c r="B25" s="54"/>
      <c r="C25" s="57"/>
      <c r="D25" s="5" t="s">
        <v>16</v>
      </c>
      <c r="E25" s="11">
        <v>86862.9</v>
      </c>
      <c r="F25" s="60"/>
      <c r="G25" s="66"/>
      <c r="H25" s="18"/>
    </row>
    <row r="26" spans="1:8" ht="16.5" customHeight="1" thickBot="1">
      <c r="A26" s="52"/>
      <c r="B26" s="55"/>
      <c r="C26" s="58"/>
      <c r="D26" s="7" t="s">
        <v>17</v>
      </c>
      <c r="E26" s="12">
        <v>57894.123</v>
      </c>
      <c r="F26" s="61"/>
      <c r="G26" s="67"/>
      <c r="H26" s="18"/>
    </row>
    <row r="27" spans="1:8" ht="16.5" customHeight="1">
      <c r="A27" s="50">
        <v>4</v>
      </c>
      <c r="B27" s="53" t="s">
        <v>20</v>
      </c>
      <c r="C27" s="56">
        <v>8267.706</v>
      </c>
      <c r="D27" s="9" t="s">
        <v>11</v>
      </c>
      <c r="E27" s="10">
        <v>550.63</v>
      </c>
      <c r="F27" s="59" t="s">
        <v>12</v>
      </c>
      <c r="G27" s="65"/>
      <c r="H27" s="18"/>
    </row>
    <row r="28" spans="1:8" ht="16.5" customHeight="1">
      <c r="A28" s="51"/>
      <c r="B28" s="54"/>
      <c r="C28" s="57"/>
      <c r="D28" s="5" t="s">
        <v>13</v>
      </c>
      <c r="E28" s="11">
        <v>1653.541</v>
      </c>
      <c r="F28" s="60"/>
      <c r="G28" s="66"/>
      <c r="H28" s="18"/>
    </row>
    <row r="29" spans="1:8" ht="16.5" customHeight="1">
      <c r="A29" s="51"/>
      <c r="B29" s="54"/>
      <c r="C29" s="57"/>
      <c r="D29" s="5" t="s">
        <v>14</v>
      </c>
      <c r="E29" s="11">
        <v>1653.541</v>
      </c>
      <c r="F29" s="60"/>
      <c r="G29" s="66"/>
      <c r="H29" s="18"/>
    </row>
    <row r="30" spans="1:8" ht="16.5" customHeight="1">
      <c r="A30" s="51"/>
      <c r="B30" s="54"/>
      <c r="C30" s="57"/>
      <c r="D30" s="5" t="s">
        <v>15</v>
      </c>
      <c r="E30" s="11">
        <v>1653.541</v>
      </c>
      <c r="F30" s="60"/>
      <c r="G30" s="66"/>
      <c r="H30" s="18"/>
    </row>
    <row r="31" spans="1:8" ht="16.5" customHeight="1">
      <c r="A31" s="51"/>
      <c r="B31" s="54"/>
      <c r="C31" s="57"/>
      <c r="D31" s="5" t="s">
        <v>16</v>
      </c>
      <c r="E31" s="11">
        <v>1653.541</v>
      </c>
      <c r="F31" s="60"/>
      <c r="G31" s="66"/>
      <c r="H31" s="18"/>
    </row>
    <row r="32" spans="1:8" ht="16.5" customHeight="1" thickBot="1">
      <c r="A32" s="52"/>
      <c r="B32" s="55"/>
      <c r="C32" s="58"/>
      <c r="D32" s="7" t="s">
        <v>17</v>
      </c>
      <c r="E32" s="15">
        <v>1102.912</v>
      </c>
      <c r="F32" s="61"/>
      <c r="G32" s="67"/>
      <c r="H32" s="18"/>
    </row>
    <row r="33" spans="1:8" ht="16.5" customHeight="1">
      <c r="A33" s="50">
        <v>5</v>
      </c>
      <c r="B33" s="53" t="s">
        <v>10</v>
      </c>
      <c r="C33" s="56">
        <v>600000</v>
      </c>
      <c r="D33" s="9" t="s">
        <v>11</v>
      </c>
      <c r="E33" s="10">
        <v>40000</v>
      </c>
      <c r="F33" s="59" t="s">
        <v>12</v>
      </c>
      <c r="G33" s="68"/>
      <c r="H33" s="18"/>
    </row>
    <row r="34" spans="1:8" ht="16.5" customHeight="1">
      <c r="A34" s="51"/>
      <c r="B34" s="54"/>
      <c r="C34" s="57"/>
      <c r="D34" s="13" t="s">
        <v>13</v>
      </c>
      <c r="E34" s="11">
        <v>120000</v>
      </c>
      <c r="F34" s="60"/>
      <c r="G34" s="69"/>
      <c r="H34" s="18"/>
    </row>
    <row r="35" spans="1:8" ht="16.5" customHeight="1">
      <c r="A35" s="51"/>
      <c r="B35" s="54"/>
      <c r="C35" s="57"/>
      <c r="D35" s="13" t="s">
        <v>14</v>
      </c>
      <c r="E35" s="11">
        <v>120000</v>
      </c>
      <c r="F35" s="60"/>
      <c r="G35" s="69"/>
      <c r="H35" s="18"/>
    </row>
    <row r="36" spans="1:8" ht="16.5" customHeight="1">
      <c r="A36" s="51"/>
      <c r="B36" s="54"/>
      <c r="C36" s="57"/>
      <c r="D36" s="13" t="s">
        <v>15</v>
      </c>
      <c r="E36" s="11">
        <v>120000</v>
      </c>
      <c r="F36" s="60"/>
      <c r="G36" s="69"/>
      <c r="H36" s="18"/>
    </row>
    <row r="37" spans="1:8" ht="16.5" customHeight="1">
      <c r="A37" s="51"/>
      <c r="B37" s="54"/>
      <c r="C37" s="57"/>
      <c r="D37" s="5" t="s">
        <v>16</v>
      </c>
      <c r="E37" s="11">
        <v>120000</v>
      </c>
      <c r="F37" s="60"/>
      <c r="G37" s="69"/>
      <c r="H37" s="18"/>
    </row>
    <row r="38" spans="1:8" ht="16.5" customHeight="1" thickBot="1">
      <c r="A38" s="51"/>
      <c r="B38" s="54"/>
      <c r="C38" s="57"/>
      <c r="D38" s="14" t="s">
        <v>17</v>
      </c>
      <c r="E38" s="15">
        <v>80000</v>
      </c>
      <c r="F38" s="60"/>
      <c r="G38" s="69"/>
      <c r="H38" s="18"/>
    </row>
    <row r="39" spans="1:8" ht="16.5" customHeight="1">
      <c r="A39" s="43">
        <v>6</v>
      </c>
      <c r="B39" s="71" t="s">
        <v>18</v>
      </c>
      <c r="C39" s="74">
        <v>896967.894</v>
      </c>
      <c r="D39" s="9" t="s">
        <v>11</v>
      </c>
      <c r="E39" s="10">
        <v>59738.061</v>
      </c>
      <c r="F39" s="59" t="s">
        <v>12</v>
      </c>
      <c r="G39" s="77"/>
      <c r="H39" s="18"/>
    </row>
    <row r="40" spans="1:8" ht="16.5" customHeight="1">
      <c r="A40" s="45"/>
      <c r="B40" s="72"/>
      <c r="C40" s="75"/>
      <c r="D40" s="5" t="s">
        <v>13</v>
      </c>
      <c r="E40" s="11">
        <v>179393.579</v>
      </c>
      <c r="F40" s="60"/>
      <c r="G40" s="78"/>
      <c r="H40" s="18"/>
    </row>
    <row r="41" spans="1:8" ht="16.5" customHeight="1">
      <c r="A41" s="45"/>
      <c r="B41" s="72"/>
      <c r="C41" s="75"/>
      <c r="D41" s="5" t="s">
        <v>14</v>
      </c>
      <c r="E41" s="11">
        <v>179393.579</v>
      </c>
      <c r="F41" s="60"/>
      <c r="G41" s="78"/>
      <c r="H41" s="18"/>
    </row>
    <row r="42" spans="1:8" ht="16.5" customHeight="1">
      <c r="A42" s="45"/>
      <c r="B42" s="72"/>
      <c r="C42" s="75"/>
      <c r="D42" s="5" t="s">
        <v>15</v>
      </c>
      <c r="E42" s="11">
        <v>179393.579</v>
      </c>
      <c r="F42" s="60"/>
      <c r="G42" s="78"/>
      <c r="H42" s="18"/>
    </row>
    <row r="43" spans="1:8" ht="16.5" customHeight="1">
      <c r="A43" s="45"/>
      <c r="B43" s="72"/>
      <c r="C43" s="75"/>
      <c r="D43" s="5" t="s">
        <v>16</v>
      </c>
      <c r="E43" s="11">
        <v>179393.579</v>
      </c>
      <c r="F43" s="60"/>
      <c r="G43" s="78"/>
      <c r="H43" s="18"/>
    </row>
    <row r="44" spans="1:8" ht="16.5" customHeight="1" thickBot="1">
      <c r="A44" s="70"/>
      <c r="B44" s="73"/>
      <c r="C44" s="76"/>
      <c r="D44" s="7" t="s">
        <v>17</v>
      </c>
      <c r="E44" s="12">
        <v>119655.517</v>
      </c>
      <c r="F44" s="61"/>
      <c r="G44" s="79"/>
      <c r="H44" s="18"/>
    </row>
    <row r="45" spans="1:8" ht="15.75" customHeight="1" thickBot="1">
      <c r="A45" s="82" t="s">
        <v>21</v>
      </c>
      <c r="B45" s="83"/>
      <c r="C45" s="26">
        <f>SUM(C9:C39)</f>
        <v>3154550.1</v>
      </c>
      <c r="D45" s="27"/>
      <c r="E45" s="28">
        <f>SUM(E9:E44)</f>
        <v>3154550.099999999</v>
      </c>
      <c r="F45" s="29"/>
      <c r="G45" s="30"/>
      <c r="H45" s="18"/>
    </row>
    <row r="46" spans="2:8" ht="15">
      <c r="B46" s="24"/>
      <c r="C46" s="33"/>
      <c r="D46" s="25"/>
      <c r="E46" s="25"/>
      <c r="F46" s="25"/>
      <c r="G46" s="25"/>
      <c r="H46" s="25"/>
    </row>
    <row r="47" spans="1:8" ht="15.75">
      <c r="A47" s="17" t="s">
        <v>27</v>
      </c>
      <c r="B47" s="17" t="s">
        <v>29</v>
      </c>
      <c r="C47" s="33"/>
      <c r="D47" s="25"/>
      <c r="E47" s="25"/>
      <c r="F47" s="25"/>
      <c r="G47" s="25"/>
      <c r="H47" s="25"/>
    </row>
    <row r="48" spans="2:4" ht="15.75">
      <c r="B48" s="17" t="s">
        <v>30</v>
      </c>
      <c r="C48" s="17"/>
      <c r="D48" s="17"/>
    </row>
    <row r="50" ht="15.75">
      <c r="B50" s="17"/>
    </row>
    <row r="51" spans="1:5" ht="15.75">
      <c r="A51" s="84" t="s">
        <v>25</v>
      </c>
      <c r="B51" s="84"/>
      <c r="C51" s="84"/>
      <c r="D51" s="84"/>
      <c r="E51" s="84"/>
    </row>
    <row r="52" ht="15.75" thickBot="1"/>
    <row r="53" spans="1:5" ht="15">
      <c r="A53" s="85" t="s">
        <v>2</v>
      </c>
      <c r="B53" s="85" t="s">
        <v>22</v>
      </c>
      <c r="C53" s="37" t="s">
        <v>23</v>
      </c>
      <c r="D53" s="37" t="s">
        <v>5</v>
      </c>
      <c r="E53" s="37" t="s">
        <v>7</v>
      </c>
    </row>
    <row r="54" spans="1:5" ht="15">
      <c r="A54" s="86"/>
      <c r="B54" s="86"/>
      <c r="C54" s="38"/>
      <c r="D54" s="38"/>
      <c r="E54" s="38"/>
    </row>
    <row r="55" spans="1:5" ht="15.75" thickBot="1">
      <c r="A55" s="87"/>
      <c r="B55" s="87"/>
      <c r="C55" s="39"/>
      <c r="D55" s="39"/>
      <c r="E55" s="39"/>
    </row>
    <row r="56" spans="1:5" ht="16.5" thickBot="1">
      <c r="A56" s="19">
        <v>1</v>
      </c>
      <c r="B56" s="20" t="s">
        <v>24</v>
      </c>
      <c r="C56" s="21">
        <v>0</v>
      </c>
      <c r="D56" s="32" t="s">
        <v>28</v>
      </c>
      <c r="E56" s="22"/>
    </row>
    <row r="57" spans="1:5" ht="16.5" thickBot="1">
      <c r="A57" s="80" t="s">
        <v>21</v>
      </c>
      <c r="B57" s="81"/>
      <c r="C57" s="16">
        <f>SUM(C56:C56)</f>
        <v>0</v>
      </c>
      <c r="D57" s="31" t="s">
        <v>28</v>
      </c>
      <c r="E57" s="23"/>
    </row>
  </sheetData>
  <sheetProtection/>
  <mergeCells count="47">
    <mergeCell ref="A57:B57"/>
    <mergeCell ref="A45:B45"/>
    <mergeCell ref="A51:E51"/>
    <mergeCell ref="A53:A55"/>
    <mergeCell ref="B53:B55"/>
    <mergeCell ref="C53:C55"/>
    <mergeCell ref="D53:D55"/>
    <mergeCell ref="E53:E55"/>
    <mergeCell ref="A33:A38"/>
    <mergeCell ref="B33:B38"/>
    <mergeCell ref="C33:C38"/>
    <mergeCell ref="F33:F38"/>
    <mergeCell ref="G33:G38"/>
    <mergeCell ref="A39:A44"/>
    <mergeCell ref="B39:B44"/>
    <mergeCell ref="C39:C44"/>
    <mergeCell ref="F39:F44"/>
    <mergeCell ref="G39:G44"/>
    <mergeCell ref="A21:A26"/>
    <mergeCell ref="B21:B26"/>
    <mergeCell ref="C21:C26"/>
    <mergeCell ref="F21:F26"/>
    <mergeCell ref="G21:G26"/>
    <mergeCell ref="A27:A32"/>
    <mergeCell ref="B27:B32"/>
    <mergeCell ref="C27:C32"/>
    <mergeCell ref="F27:F32"/>
    <mergeCell ref="G27:G32"/>
    <mergeCell ref="A9:A14"/>
    <mergeCell ref="B9:B14"/>
    <mergeCell ref="C9:C14"/>
    <mergeCell ref="F9:F14"/>
    <mergeCell ref="G9:G14"/>
    <mergeCell ref="A15:A20"/>
    <mergeCell ref="B15:B20"/>
    <mergeCell ref="C15:C20"/>
    <mergeCell ref="F15:F20"/>
    <mergeCell ref="G15:G20"/>
    <mergeCell ref="A2:G2"/>
    <mergeCell ref="A3:G3"/>
    <mergeCell ref="A4:G4"/>
    <mergeCell ref="A6:A8"/>
    <mergeCell ref="B6:B8"/>
    <mergeCell ref="C6:C8"/>
    <mergeCell ref="D6:E7"/>
    <mergeCell ref="F6:F8"/>
    <mergeCell ref="G6:G8"/>
  </mergeCells>
  <printOptions/>
  <pageMargins left="0.7" right="0.7" top="0.75" bottom="1.69" header="0.3" footer="0.3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DEPOMURES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mirelamiron</dc:creator>
  <cp:keywords/>
  <dc:description/>
  <cp:lastModifiedBy>mirelamiron</cp:lastModifiedBy>
  <cp:lastPrinted>2011-02-24T15:47:56Z</cp:lastPrinted>
  <dcterms:created xsi:type="dcterms:W3CDTF">2011-02-24T07:45:41Z</dcterms:created>
  <dcterms:modified xsi:type="dcterms:W3CDTF">2011-03-03T11:31:56Z</dcterms:modified>
  <cp:category/>
  <cp:version/>
  <cp:contentType/>
  <cp:contentStatus/>
</cp:coreProperties>
</file>